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Indiadonation" sheetId="2" r:id="rId5"/>
  </sheets>
  <definedNames/>
  <calcPr/>
</workbook>
</file>

<file path=xl/sharedStrings.xml><?xml version="1.0" encoding="utf-8"?>
<sst xmlns="http://schemas.openxmlformats.org/spreadsheetml/2006/main" count="91" uniqueCount="64">
  <si>
    <r>
      <rPr>
        <rFont val="Arial"/>
        <b/>
        <color rgb="FF1155CC"/>
        <u/>
      </rPr>
      <t>Posting date</t>
    </r>
  </si>
  <si>
    <r>
      <rPr>
        <rFont val="Arial"/>
        <b/>
        <color rgb="FF1155CC"/>
        <u/>
      </rPr>
      <t>Description</t>
    </r>
  </si>
  <si>
    <r>
      <rPr>
        <rFont val="Arial"/>
        <b/>
        <color rgb="FF1155CC"/>
        <u/>
      </rPr>
      <t>Amount</t>
    </r>
  </si>
  <si>
    <r>
      <rPr>
        <rFont val="Arial"/>
        <color rgb="FF1155CC"/>
        <sz val="12.0"/>
        <u/>
      </rPr>
      <t>Processing</t>
    </r>
  </si>
  <si>
    <t>Zelle Transfer Conf# 99BEJRAW9; SRINATH ARUNACHALAM</t>
  </si>
  <si>
    <r>
      <t xml:space="preserve">GOVINDA SUNDARA DES:REMESASAYU ID: INDN:DEVENDRA SHARMA CO ID:XXXXX2465R...
</t>
    </r>
    <r>
      <rPr>
        <rFont val="Arial"/>
        <color rgb="FF1155CC"/>
        <u/>
      </rPr>
      <t>View/Edit</t>
    </r>
  </si>
  <si>
    <r>
      <t xml:space="preserve">Zelle payment from KOMAL DADLANI for "DONATION CHILE PART 2 OF 2 HARE...
</t>
    </r>
    <r>
      <rPr>
        <rFont val="Arial"/>
        <color rgb="FF1155CC"/>
        <u/>
      </rPr>
      <t>View/Edit</t>
    </r>
  </si>
  <si>
    <t>Chile</t>
  </si>
  <si>
    <r>
      <t xml:space="preserve">Zelle payment from NATARAJ ANNE for "hearing aid"; Conf# 99be9k3x4
</t>
    </r>
    <r>
      <rPr>
        <rFont val="Arial"/>
        <color rgb="FF1155CC"/>
        <u/>
      </rPr>
      <t>View/Edit</t>
    </r>
  </si>
  <si>
    <r>
      <t xml:space="preserve">Zelle payment from KOMAL DADLANI for "CHILE DONATION HARE KRISHNA"; Conf#...
</t>
    </r>
    <r>
      <rPr>
        <rFont val="Arial"/>
        <color rgb="FF1155CC"/>
        <u/>
      </rPr>
      <t>View/Edit</t>
    </r>
  </si>
  <si>
    <r>
      <t xml:space="preserve">JOSE LUIS DELIS DES:40285655_1 ID:XXXXXXXXXX25183 INDN:DEVENDRA...
</t>
    </r>
    <r>
      <rPr>
        <rFont val="Arial"/>
        <color rgb="FF1155CC"/>
        <u/>
      </rPr>
      <t>View/Edit</t>
    </r>
  </si>
  <si>
    <t>Spain</t>
  </si>
  <si>
    <r>
      <t xml:space="preserve">Zelle payment from ALEJANDRA POSTIJO for "Patricia Medina"; Conf# wqes72bjo
</t>
    </r>
    <r>
      <rPr>
        <rFont val="Arial"/>
        <color rgb="FF1155CC"/>
        <u/>
      </rPr>
      <t>View/Edit</t>
    </r>
  </si>
  <si>
    <t>Peru</t>
  </si>
  <si>
    <r>
      <t xml:space="preserve">BKOFAMERICA BC 07/01 #XXXXX4439 FR CHKG 3901 Stillman Pkw Glen Allen VA
</t>
    </r>
    <r>
      <rPr>
        <rFont val="Arial"/>
        <color rgb="FF1155CC"/>
        <u/>
      </rPr>
      <t>View/Edit</t>
    </r>
  </si>
  <si>
    <r>
      <t xml:space="preserve">Zelle payment from SHITIJ KAPOOR Conf# el1rtveod
</t>
    </r>
    <r>
      <rPr>
        <rFont val="Arial"/>
        <color rgb="FF1155CC"/>
        <u/>
      </rPr>
      <t>View/Edit</t>
    </r>
  </si>
  <si>
    <r>
      <t xml:space="preserve">Currency Cloud DES:Enviada de ID: INDN:Davendra Sharma CO ID:XXXXX70098 PPD
</t>
    </r>
    <r>
      <rPr>
        <rFont val="Arial"/>
        <color rgb="FF1155CC"/>
        <u/>
      </rPr>
      <t>View/Edit</t>
    </r>
  </si>
  <si>
    <r>
      <t xml:space="preserve">Zelle payment from CHITHKALA DHULIPATI for "Toward Gurudev"s hearing aids";...
</t>
    </r>
    <r>
      <rPr>
        <rFont val="Arial"/>
        <color rgb="FF1155CC"/>
        <u/>
      </rPr>
      <t>View/Edit</t>
    </r>
  </si>
  <si>
    <r>
      <t xml:space="preserve">Zelle payment from RAUL RAMIREZ FLORES for "HPS"; Conf# 99bd57o8n
</t>
    </r>
    <r>
      <rPr>
        <rFont val="Arial"/>
        <color rgb="FF1155CC"/>
        <u/>
      </rPr>
      <t>View/Edit</t>
    </r>
  </si>
  <si>
    <t>Argentina</t>
  </si>
  <si>
    <t>Komal Dadlani "Chile donation part 3"</t>
  </si>
  <si>
    <t>MADHUMANGALA DAS - FEOM CHILE - DONATION TO HPS"</t>
  </si>
  <si>
    <t>Jaya Prema sdd Maxico</t>
  </si>
  <si>
    <t xml:space="preserve">Maxico </t>
  </si>
  <si>
    <t>Claudia García Hernández Maxico- test a transection</t>
  </si>
  <si>
    <t xml:space="preserve">Anonymous </t>
  </si>
  <si>
    <t>Australia</t>
  </si>
  <si>
    <t>From India</t>
  </si>
  <si>
    <t xml:space="preserve">India : for detail additional sheet attached here </t>
  </si>
  <si>
    <t xml:space="preserve">Devendra Krishna Das </t>
  </si>
  <si>
    <t>Total</t>
  </si>
  <si>
    <t>26/06/2025</t>
  </si>
  <si>
    <t>UPI/krishnaswarupda/UPI/CENTRAL BANK OF/107093823136/HDF2b2a704bbcc047a4b1b4a6d</t>
  </si>
  <si>
    <t>500.00</t>
  </si>
  <si>
    <t>UPI/krishnaswarupda/UPI/CENTRAL BANK OF/107099748416/HDF8df2bf11b7fd4e2dbf895a0</t>
  </si>
  <si>
    <t>19500.00</t>
  </si>
  <si>
    <t>30/06/2025</t>
  </si>
  <si>
    <t xml:space="preserve">030001075395:Int.Pd:29-03-2025 to 29-06-2025      </t>
  </si>
  <si>
    <t>653.00</t>
  </si>
  <si>
    <t>01/07/2025</t>
  </si>
  <si>
    <t>UPI/saradagaurangi-/UPI/AXIS BANK/518276370050/AXI47a68179b4d64ed2bd6f0341b3717</t>
  </si>
  <si>
    <t>2000.00</t>
  </si>
  <si>
    <t>02/07/2025</t>
  </si>
  <si>
    <t>UPI/ggunamanisharma/UPI/State Bank Of I/518309016383/AXI77f8091c119e4b8e85ddb7b</t>
  </si>
  <si>
    <t>5000.00</t>
  </si>
  <si>
    <t>UPI/kumarisaraswath/UPI/State Bank Of I/518341372346/SBI4fad83b65b6c4c80927b347</t>
  </si>
  <si>
    <t>1000.00</t>
  </si>
  <si>
    <t>UPI/9954305327@ptye/For Guru Mahara/State Bank Of I/386023872333/PTM364f0fa87e9</t>
  </si>
  <si>
    <t>10000.00</t>
  </si>
  <si>
    <t>UPI/kbabitasingha89/UPI/State Bank Of I/518371236934/AXI48afa29dc3054ec09004bfd</t>
  </si>
  <si>
    <t>03/07/2025</t>
  </si>
  <si>
    <t>UPI/9954575805@axl/Payment from Ph/UNION BANK OF I/443000106768/AXL08c3aa571637</t>
  </si>
  <si>
    <t>8600.00</t>
  </si>
  <si>
    <t>UPI/9954575805@axl/Payment from Ph/UNION BANK OF I/006566166903/AXLe6a7119fc3fe</t>
  </si>
  <si>
    <t>UPI/9954575805@ybl/Payment from Ph/UNION BANK OF I/565545966958/YBLae0d9e69c924</t>
  </si>
  <si>
    <t>UPI/7002152724@ybl/Payment from Ph/State Bank Of I/041087858418/YBL8fb581528194</t>
  </si>
  <si>
    <t>1.00</t>
  </si>
  <si>
    <t>UPI/6002351722@axl/Payment from Ph/State Bank Of I/231563901615/AXLba3be3c41ec6</t>
  </si>
  <si>
    <t>UPI/6002351722@ybl/Cheitana Dham D/State Bank Of I/869532533435/YBLcf477378533d</t>
  </si>
  <si>
    <t>UPI/7002152724@ybl/Payment from Ph/State Bank Of I/132746399631/YBLc7e9f5e2fa66</t>
  </si>
  <si>
    <t>UPI/7002152724@ybl/Payment from Ph/State Bank Of I/535024188631/YBL1641bc740311</t>
  </si>
  <si>
    <t>UPI/7002152724@ibl/Payment from Ph/State Bank Of I/642174956023/IBL6714e24ca1da</t>
  </si>
  <si>
    <t>UPI/9050411709@ybl/Payment from Ph/State Bank Of I/385834938765/YBL5e621e53ab19</t>
  </si>
  <si>
    <t>Total in INR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</si>
</sst>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mm/dd/yyyy"/>
    <numFmt numFmtId="166" formatCode="&quot;$&quot;#,##0"/>
    <numFmt numFmtId="167" formatCode="mm/dd/yy"/>
    <numFmt numFmtId="168" formatCode="mm/dd"/>
  </numFmts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rgb="FF001435"/>
      <name val="Arial"/>
    </font>
    <font>
      <color rgb="FF001435"/>
      <name val="Arial"/>
    </font>
    <font>
      <sz val="11.0"/>
      <color rgb="FF001435"/>
      <name val="PayPalOpen-Regular"/>
    </font>
    <font>
      <sz val="10.0"/>
      <color rgb="FF001435"/>
      <name val="Arial"/>
    </font>
    <font>
      <sz val="11.0"/>
      <color rgb="FF001435"/>
      <name val="Arial"/>
    </font>
    <font>
      <color theme="1"/>
      <name val="SansSerif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">
    <border/>
    <border>
      <top style="thin">
        <color rgb="FFD5D5D5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right" readingOrder="0"/>
    </xf>
    <xf borderId="1" fillId="0" fontId="2" numFmtId="0" xfId="0" applyAlignment="1" applyBorder="1" applyFont="1">
      <alignment readingOrder="0" vertical="top"/>
    </xf>
    <xf borderId="1" fillId="0" fontId="3" numFmtId="164" xfId="0" applyAlignment="1" applyBorder="1" applyFont="1" applyNumberFormat="1">
      <alignment readingOrder="0" vertical="top"/>
    </xf>
    <xf borderId="1" fillId="0" fontId="4" numFmtId="164" xfId="0" applyAlignment="1" applyBorder="1" applyFont="1" applyNumberFormat="1">
      <alignment horizontal="right" readingOrder="0" vertical="top"/>
    </xf>
    <xf borderId="1" fillId="2" fontId="3" numFmtId="165" xfId="0" applyAlignment="1" applyBorder="1" applyFill="1" applyFont="1" applyNumberFormat="1">
      <alignment readingOrder="0" vertical="top"/>
    </xf>
    <xf borderId="1" fillId="2" fontId="4" numFmtId="164" xfId="0" applyAlignment="1" applyBorder="1" applyFont="1" applyNumberFormat="1">
      <alignment horizontal="right" readingOrder="0" vertical="top"/>
    </xf>
    <xf borderId="1" fillId="0" fontId="3" numFmtId="165" xfId="0" applyAlignment="1" applyBorder="1" applyFont="1" applyNumberFormat="1">
      <alignment readingOrder="0" vertical="top"/>
    </xf>
    <xf borderId="0" fillId="0" fontId="3" numFmtId="0" xfId="0" applyAlignment="1" applyFont="1">
      <alignment readingOrder="0"/>
    </xf>
    <xf borderId="1" fillId="0" fontId="3" numFmtId="0" xfId="0" applyAlignment="1" applyBorder="1" applyFont="1">
      <alignment readingOrder="0" vertical="top"/>
    </xf>
    <xf borderId="0" fillId="0" fontId="3" numFmtId="165" xfId="0" applyAlignment="1" applyFont="1" applyNumberFormat="1">
      <alignment readingOrder="0"/>
    </xf>
    <xf borderId="0" fillId="0" fontId="5" numFmtId="0" xfId="0" applyAlignment="1" applyFont="1">
      <alignment readingOrder="0" shrinkToFit="0" wrapText="0"/>
    </xf>
    <xf borderId="0" fillId="0" fontId="4" numFmtId="166" xfId="0" applyAlignment="1" applyFont="1" applyNumberFormat="1">
      <alignment readingOrder="0"/>
    </xf>
    <xf borderId="0" fillId="0" fontId="6" numFmtId="0" xfId="0" applyAlignment="1" applyFont="1">
      <alignment readingOrder="0" shrinkToFit="0" wrapText="0"/>
    </xf>
    <xf borderId="0" fillId="0" fontId="4" numFmtId="164" xfId="0" applyAlignment="1" applyFont="1" applyNumberFormat="1">
      <alignment readingOrder="0"/>
    </xf>
    <xf borderId="0" fillId="3" fontId="7" numFmtId="0" xfId="0" applyAlignment="1" applyFill="1" applyFont="1">
      <alignment readingOrder="0" shrinkToFit="0" wrapText="0"/>
    </xf>
    <xf borderId="0" fillId="3" fontId="8" numFmtId="164" xfId="0" applyAlignment="1" applyFont="1" applyNumberFormat="1">
      <alignment horizontal="right" readingOrder="0"/>
    </xf>
    <xf borderId="0" fillId="0" fontId="3" numFmtId="167" xfId="0" applyAlignment="1" applyFont="1" applyNumberFormat="1">
      <alignment readingOrder="0"/>
    </xf>
    <xf borderId="0" fillId="3" fontId="8" numFmtId="0" xfId="0" applyAlignment="1" applyFont="1">
      <alignment readingOrder="0"/>
    </xf>
    <xf borderId="0" fillId="3" fontId="9" numFmtId="0" xfId="0" applyAlignment="1" applyFont="1">
      <alignment readingOrder="0" shrinkToFit="0" wrapText="0"/>
    </xf>
    <xf borderId="0" fillId="0" fontId="3" numFmtId="168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4" numFmtId="164" xfId="0" applyFont="1" applyNumberFormat="1"/>
    <xf borderId="2" fillId="3" fontId="10" numFmtId="0" xfId="0" applyAlignment="1" applyBorder="1" applyFont="1">
      <alignment horizontal="center" shrinkToFit="0" vertical="top" wrapText="1"/>
    </xf>
    <xf borderId="2" fillId="3" fontId="10" numFmtId="0" xfId="0" applyAlignment="1" applyBorder="1" applyFont="1">
      <alignment shrinkToFit="0" vertical="top" wrapText="1"/>
    </xf>
    <xf borderId="2" fillId="3" fontId="10" numFmtId="0" xfId="0" applyAlignment="1" applyBorder="1" applyFont="1">
      <alignment horizontal="right" shrinkToFit="0" vertical="top" wrapText="1"/>
    </xf>
    <xf borderId="0" fillId="0" fontId="3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25"/>
    <col customWidth="1" min="2" max="2" width="74.88"/>
  </cols>
  <sheetData>
    <row r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4" t="s">
        <v>4</v>
      </c>
      <c r="C2" s="5">
        <v>500.0</v>
      </c>
    </row>
    <row r="3">
      <c r="A3" s="6">
        <v>45841.0</v>
      </c>
      <c r="B3" s="4" t="s">
        <v>5</v>
      </c>
      <c r="C3" s="7">
        <v>108.0</v>
      </c>
    </row>
    <row r="4">
      <c r="A4" s="8">
        <v>45841.0</v>
      </c>
      <c r="B4" s="4" t="s">
        <v>6</v>
      </c>
      <c r="C4" s="5">
        <v>500.0</v>
      </c>
      <c r="D4" s="9" t="s">
        <v>7</v>
      </c>
    </row>
    <row r="5">
      <c r="A5" s="6">
        <v>45840.0</v>
      </c>
      <c r="B5" s="4" t="s">
        <v>8</v>
      </c>
      <c r="C5" s="7">
        <v>100.0</v>
      </c>
    </row>
    <row r="6">
      <c r="A6" s="8">
        <v>45840.0</v>
      </c>
      <c r="B6" s="4" t="s">
        <v>9</v>
      </c>
      <c r="C6" s="5">
        <v>400.0</v>
      </c>
      <c r="D6" s="9" t="s">
        <v>7</v>
      </c>
    </row>
    <row r="7">
      <c r="A7" s="6">
        <v>45840.0</v>
      </c>
      <c r="B7" s="4" t="s">
        <v>10</v>
      </c>
      <c r="C7" s="7">
        <v>643.02</v>
      </c>
      <c r="D7" s="9" t="s">
        <v>11</v>
      </c>
    </row>
    <row r="8">
      <c r="A8" s="8">
        <v>45840.0</v>
      </c>
      <c r="B8" s="4" t="s">
        <v>12</v>
      </c>
      <c r="C8" s="5">
        <v>828.0</v>
      </c>
      <c r="D8" s="9" t="s">
        <v>13</v>
      </c>
    </row>
    <row r="9">
      <c r="A9" s="6">
        <v>45839.0</v>
      </c>
      <c r="B9" s="4" t="s">
        <v>14</v>
      </c>
      <c r="C9" s="7">
        <v>500.0</v>
      </c>
    </row>
    <row r="10">
      <c r="A10" s="6">
        <v>45838.0</v>
      </c>
      <c r="B10" s="10" t="s">
        <v>15</v>
      </c>
      <c r="C10" s="7">
        <v>500.0</v>
      </c>
    </row>
    <row r="11">
      <c r="A11" s="8">
        <v>45834.0</v>
      </c>
      <c r="B11" s="4" t="s">
        <v>16</v>
      </c>
      <c r="C11" s="5">
        <v>100.0</v>
      </c>
    </row>
    <row r="12">
      <c r="A12" s="6">
        <v>45831.0</v>
      </c>
      <c r="B12" s="4" t="s">
        <v>17</v>
      </c>
      <c r="C12" s="7">
        <v>200.0</v>
      </c>
    </row>
    <row r="13">
      <c r="A13" s="8">
        <v>45831.0</v>
      </c>
      <c r="B13" s="10" t="s">
        <v>18</v>
      </c>
      <c r="C13" s="5">
        <v>500.0</v>
      </c>
    </row>
    <row r="14">
      <c r="A14" s="11">
        <v>45851.0</v>
      </c>
      <c r="B14" s="12" t="s">
        <v>19</v>
      </c>
      <c r="C14" s="13">
        <v>750.0</v>
      </c>
      <c r="D14" s="9" t="s">
        <v>19</v>
      </c>
    </row>
    <row r="15">
      <c r="A15" s="11">
        <v>46206.0</v>
      </c>
      <c r="B15" s="14" t="s">
        <v>20</v>
      </c>
      <c r="C15" s="15">
        <v>58.26</v>
      </c>
      <c r="D15" s="9" t="s">
        <v>7</v>
      </c>
    </row>
    <row r="16">
      <c r="A16" s="11">
        <v>46206.0</v>
      </c>
      <c r="B16" s="16" t="s">
        <v>21</v>
      </c>
      <c r="C16" s="15">
        <v>103.15</v>
      </c>
      <c r="D16" s="9" t="s">
        <v>7</v>
      </c>
    </row>
    <row r="17">
      <c r="A17" s="11">
        <v>45838.0</v>
      </c>
      <c r="B17" s="9" t="s">
        <v>22</v>
      </c>
      <c r="C17" s="17">
        <v>529.22</v>
      </c>
      <c r="D17" s="9" t="s">
        <v>23</v>
      </c>
    </row>
    <row r="18">
      <c r="A18" s="18">
        <v>45837.0</v>
      </c>
      <c r="B18" s="19" t="s">
        <v>24</v>
      </c>
      <c r="C18" s="15">
        <v>1.91</v>
      </c>
      <c r="D18" s="9" t="s">
        <v>23</v>
      </c>
    </row>
    <row r="19">
      <c r="A19" s="11">
        <v>45835.0</v>
      </c>
      <c r="B19" s="20" t="s">
        <v>25</v>
      </c>
      <c r="C19" s="13">
        <v>450.0</v>
      </c>
      <c r="D19" s="9" t="s">
        <v>26</v>
      </c>
    </row>
    <row r="20">
      <c r="A20" s="21">
        <v>45844.0</v>
      </c>
      <c r="B20" s="22" t="s">
        <v>27</v>
      </c>
      <c r="C20" s="13">
        <v>952.0</v>
      </c>
      <c r="D20" s="9" t="s">
        <v>28</v>
      </c>
    </row>
    <row r="21">
      <c r="B21" s="9" t="s">
        <v>29</v>
      </c>
      <c r="C21" s="13">
        <v>208.0</v>
      </c>
    </row>
    <row r="22">
      <c r="B22" s="9" t="s">
        <v>30</v>
      </c>
      <c r="C22" s="23">
        <f>SUM(C2:C21)</f>
        <v>7931.56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1.75"/>
  </cols>
  <sheetData>
    <row r="1">
      <c r="A1" s="24" t="s">
        <v>31</v>
      </c>
      <c r="B1" s="25" t="s">
        <v>32</v>
      </c>
      <c r="C1" s="26" t="s">
        <v>33</v>
      </c>
    </row>
    <row r="2">
      <c r="A2" s="24" t="s">
        <v>31</v>
      </c>
      <c r="B2" s="25" t="s">
        <v>34</v>
      </c>
      <c r="C2" s="26" t="s">
        <v>35</v>
      </c>
    </row>
    <row r="3">
      <c r="A3" s="24" t="s">
        <v>36</v>
      </c>
      <c r="B3" s="25" t="s">
        <v>37</v>
      </c>
      <c r="C3" s="26" t="s">
        <v>38</v>
      </c>
    </row>
    <row r="4">
      <c r="A4" s="24" t="s">
        <v>39</v>
      </c>
      <c r="B4" s="25" t="s">
        <v>40</v>
      </c>
      <c r="C4" s="26" t="s">
        <v>41</v>
      </c>
    </row>
    <row r="5">
      <c r="A5" s="24" t="s">
        <v>42</v>
      </c>
      <c r="B5" s="25" t="s">
        <v>43</v>
      </c>
      <c r="C5" s="26" t="s">
        <v>44</v>
      </c>
    </row>
    <row r="6">
      <c r="A6" s="24" t="s">
        <v>42</v>
      </c>
      <c r="B6" s="25" t="s">
        <v>45</v>
      </c>
      <c r="C6" s="26" t="s">
        <v>46</v>
      </c>
    </row>
    <row r="7">
      <c r="A7" s="24" t="s">
        <v>42</v>
      </c>
      <c r="B7" s="25" t="s">
        <v>47</v>
      </c>
      <c r="C7" s="26" t="s">
        <v>48</v>
      </c>
    </row>
    <row r="8">
      <c r="A8" s="24" t="s">
        <v>42</v>
      </c>
      <c r="B8" s="25" t="s">
        <v>49</v>
      </c>
      <c r="C8" s="26" t="s">
        <v>44</v>
      </c>
    </row>
    <row r="9">
      <c r="A9" s="24" t="s">
        <v>50</v>
      </c>
      <c r="B9" s="25" t="s">
        <v>51</v>
      </c>
      <c r="C9" s="26" t="s">
        <v>52</v>
      </c>
    </row>
    <row r="10">
      <c r="A10" s="24" t="s">
        <v>50</v>
      </c>
      <c r="B10" s="25" t="s">
        <v>53</v>
      </c>
      <c r="C10" s="26" t="s">
        <v>52</v>
      </c>
    </row>
    <row r="11">
      <c r="A11" s="24" t="s">
        <v>50</v>
      </c>
      <c r="B11" s="25" t="s">
        <v>54</v>
      </c>
      <c r="C11" s="26" t="s">
        <v>44</v>
      </c>
    </row>
    <row r="12">
      <c r="A12" s="24" t="s">
        <v>50</v>
      </c>
      <c r="B12" s="25" t="s">
        <v>55</v>
      </c>
      <c r="C12" s="26" t="s">
        <v>56</v>
      </c>
    </row>
    <row r="13">
      <c r="A13" s="24" t="s">
        <v>50</v>
      </c>
      <c r="B13" s="25" t="s">
        <v>57</v>
      </c>
      <c r="C13" s="26" t="s">
        <v>56</v>
      </c>
    </row>
    <row r="14">
      <c r="A14" s="24" t="s">
        <v>50</v>
      </c>
      <c r="B14" s="25" t="s">
        <v>58</v>
      </c>
      <c r="C14" s="26" t="s">
        <v>44</v>
      </c>
    </row>
    <row r="15">
      <c r="A15" s="24" t="s">
        <v>50</v>
      </c>
      <c r="B15" s="25" t="s">
        <v>59</v>
      </c>
      <c r="C15" s="26" t="s">
        <v>44</v>
      </c>
    </row>
    <row r="16">
      <c r="A16" s="24" t="s">
        <v>50</v>
      </c>
      <c r="B16" s="25" t="s">
        <v>60</v>
      </c>
      <c r="C16" s="26" t="s">
        <v>41</v>
      </c>
    </row>
    <row r="17">
      <c r="A17" s="24" t="s">
        <v>50</v>
      </c>
      <c r="B17" s="25" t="s">
        <v>61</v>
      </c>
      <c r="C17" s="26" t="s">
        <v>41</v>
      </c>
    </row>
    <row r="18">
      <c r="A18" s="24" t="s">
        <v>50</v>
      </c>
      <c r="B18" s="25" t="s">
        <v>62</v>
      </c>
      <c r="C18" s="26" t="s">
        <v>41</v>
      </c>
    </row>
    <row r="23">
      <c r="B23" s="9" t="s">
        <v>63</v>
      </c>
      <c r="C23" s="9">
        <v>81855.0</v>
      </c>
      <c r="D23" s="27">
        <v>952.0</v>
      </c>
    </row>
  </sheetData>
  <drawing r:id="rId1"/>
</worksheet>
</file>